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Formatos con información/"/>
    </mc:Choice>
  </mc:AlternateContent>
  <xr:revisionPtr revIDLastSave="6" documentId="13_ncr:1_{0DB5D5A1-040A-4272-A19E-29CCED480372}" xr6:coauthVersionLast="47" xr6:coauthVersionMax="47" xr10:uidLastSave="{432F69B9-0D83-474A-B081-CE38F0348177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H44" i="1" s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G10" i="1" s="1"/>
  <c r="G160" i="1" s="1"/>
  <c r="F40" i="1"/>
  <c r="F10" i="1" s="1"/>
  <c r="E40" i="1"/>
  <c r="D40" i="1"/>
  <c r="C40" i="1"/>
  <c r="C10" i="1" s="1"/>
  <c r="C160" i="1" s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<sst xmlns="http://schemas.openxmlformats.org/spreadsheetml/2006/main" count="166" uniqueCount="93">
  <si>
    <t>ASEC_EAEPEDCOG_2doTRIM_T0</t>
  </si>
  <si>
    <t xml:space="preserve">Fideicomiso F/47611-9 Fondo social del empresariado Chihuahuense </t>
  </si>
  <si>
    <t>Estado Analítico del Ejercicio del Presupuesto de Egresos Detallado - LDF</t>
  </si>
  <si>
    <t xml:space="preserve">Clasificación por Objeto del Gasto (Capítulo y Concepto) 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</si>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</sst>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66" zoomScaleNormal="90" zoomScaleSheetLayoutView="100" workbookViewId="0">
      <selection activeCell="E82" sqref="E82"/>
    </sheetView>
  </sheetViews>
  <sheetFormatPr defaultColWidth="11.42578125" defaultRowHeight="1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39" t="s">
        <v>1</v>
      </c>
      <c r="C2" s="40"/>
      <c r="D2" s="40"/>
      <c r="E2" s="40"/>
      <c r="F2" s="40"/>
      <c r="G2" s="40"/>
      <c r="H2" s="41"/>
    </row>
    <row r="3" spans="2:9">
      <c r="B3" s="42" t="s">
        <v>2</v>
      </c>
      <c r="C3" s="43"/>
      <c r="D3" s="43"/>
      <c r="E3" s="43"/>
      <c r="F3" s="43"/>
      <c r="G3" s="43"/>
      <c r="H3" s="44"/>
    </row>
    <row r="4" spans="2:9">
      <c r="B4" s="42" t="s">
        <v>3</v>
      </c>
      <c r="C4" s="43"/>
      <c r="D4" s="43"/>
      <c r="E4" s="43"/>
      <c r="F4" s="43"/>
      <c r="G4" s="43"/>
      <c r="H4" s="44"/>
    </row>
    <row r="5" spans="2:9">
      <c r="B5" s="45" t="s">
        <v>4</v>
      </c>
      <c r="C5" s="46"/>
      <c r="D5" s="46"/>
      <c r="E5" s="46"/>
      <c r="F5" s="46"/>
      <c r="G5" s="46"/>
      <c r="H5" s="47"/>
    </row>
    <row r="6" spans="2:9" ht="15.75" customHeight="1" thickBot="1">
      <c r="B6" s="48" t="s">
        <v>5</v>
      </c>
      <c r="C6" s="49"/>
      <c r="D6" s="49"/>
      <c r="E6" s="49"/>
      <c r="F6" s="49"/>
      <c r="G6" s="49"/>
      <c r="H6" s="50"/>
    </row>
    <row r="7" spans="2:9" ht="24.75" customHeight="1" thickBot="1">
      <c r="B7" s="32" t="s">
        <v>6</v>
      </c>
      <c r="C7" s="34" t="s">
        <v>7</v>
      </c>
      <c r="D7" s="35"/>
      <c r="E7" s="35"/>
      <c r="F7" s="35"/>
      <c r="G7" s="36"/>
      <c r="H7" s="37" t="s">
        <v>8</v>
      </c>
    </row>
    <row r="8" spans="2:9" ht="24.75" thickBot="1">
      <c r="B8" s="3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8"/>
    </row>
    <row r="9" spans="2:9">
      <c r="B9" s="4"/>
      <c r="C9" s="5"/>
      <c r="D9" s="5"/>
      <c r="E9" s="5"/>
      <c r="F9" s="5"/>
      <c r="G9" s="5"/>
      <c r="H9" s="29"/>
    </row>
    <row r="10" spans="2:9">
      <c r="B10" s="6" t="s">
        <v>14</v>
      </c>
      <c r="C10" s="7">
        <f>SUM(C12,C20,C30,C40,C50,C60,C64,C73,C77)</f>
        <v>679156038</v>
      </c>
      <c r="D10" s="8">
        <f>SUM(D12,D20,D30,D40,D50,D60,D64,D73,D77)</f>
        <v>-34421365.539999962</v>
      </c>
      <c r="E10" s="24">
        <f t="shared" ref="E10:H10" si="0">SUM(E12,E20,E30,E40,E50,E60,E64,E73,E77)</f>
        <v>644734672.46000004</v>
      </c>
      <c r="F10" s="8">
        <f t="shared" si="0"/>
        <v>813030693</v>
      </c>
      <c r="G10" s="8">
        <f t="shared" si="0"/>
        <v>813030693</v>
      </c>
      <c r="H10" s="24">
        <f t="shared" si="0"/>
        <v>-168296020.53999996</v>
      </c>
    </row>
    <row r="11" spans="2:9">
      <c r="B11" s="6"/>
      <c r="C11" s="7"/>
      <c r="D11" s="8"/>
      <c r="E11" s="24"/>
      <c r="F11" s="8"/>
      <c r="G11" s="8"/>
      <c r="H11" s="24"/>
    </row>
    <row r="12" spans="2:9" s="9" customFormat="1" ht="14.1" customHeight="1">
      <c r="B12" s="6" t="s">
        <v>15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>
      <c r="B13" s="10" t="s">
        <v>16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>
      <c r="B14" s="10" t="s">
        <v>17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>
      <c r="B15" s="10" t="s">
        <v>18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>
      <c r="B16" s="10" t="s">
        <v>19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>
      <c r="B17" s="10" t="s">
        <v>20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>
      <c r="B18" s="10" t="s">
        <v>21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>
      <c r="B19" s="10" t="s">
        <v>22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>
      <c r="B20" s="12" t="s">
        <v>23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>
      <c r="B21" s="10" t="s">
        <v>24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>
      <c r="B22" s="10" t="s">
        <v>25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>
      <c r="B23" s="10" t="s">
        <v>26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>
      <c r="B24" s="10" t="s">
        <v>27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>
      <c r="B25" s="10" t="s">
        <v>28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>
      <c r="B26" s="10" t="s">
        <v>29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>
      <c r="B27" s="10" t="s">
        <v>30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>
      <c r="B28" s="10" t="s">
        <v>31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>
      <c r="B29" s="10" t="s">
        <v>32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>
      <c r="B30" s="12" t="s">
        <v>33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>
      <c r="B31" s="10" t="s">
        <v>34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>
      <c r="B32" s="10" t="s">
        <v>35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>
      <c r="B33" s="10" t="s">
        <v>36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>
      <c r="B34" s="10" t="s">
        <v>37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>
      <c r="B35" s="10" t="s">
        <v>38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>
      <c r="B36" s="10" t="s">
        <v>39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>
      <c r="B37" s="10" t="s">
        <v>40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>
      <c r="B38" s="10" t="s">
        <v>41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>
      <c r="B39" s="10" t="s">
        <v>42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>
      <c r="B40" s="12" t="s">
        <v>43</v>
      </c>
      <c r="C40" s="7">
        <f>SUM(C41:C49)</f>
        <v>679156038</v>
      </c>
      <c r="D40" s="7">
        <f t="shared" ref="D40:H40" si="6">SUM(D41:D49)</f>
        <v>-34421365.539999962</v>
      </c>
      <c r="E40" s="25">
        <f t="shared" si="6"/>
        <v>644734672.46000004</v>
      </c>
      <c r="F40" s="7">
        <f t="shared" si="6"/>
        <v>813030693</v>
      </c>
      <c r="G40" s="7">
        <f t="shared" si="6"/>
        <v>813030693</v>
      </c>
      <c r="H40" s="25">
        <f t="shared" si="6"/>
        <v>-168296020.53999996</v>
      </c>
    </row>
    <row r="41" spans="2:8" ht="24">
      <c r="B41" s="10" t="s">
        <v>44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>
      <c r="B42" s="10" t="s">
        <v>45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>
      <c r="B43" s="10" t="s">
        <v>46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>
      <c r="B44" s="10" t="s">
        <v>47</v>
      </c>
      <c r="C44" s="22">
        <v>679156038</v>
      </c>
      <c r="D44" s="22">
        <v>-34421365.539999962</v>
      </c>
      <c r="E44" s="26">
        <f t="shared" si="2"/>
        <v>644734672.46000004</v>
      </c>
      <c r="F44" s="23">
        <v>813030693</v>
      </c>
      <c r="G44" s="23">
        <v>813030693</v>
      </c>
      <c r="H44" s="30">
        <f t="shared" si="3"/>
        <v>-168296020.53999996</v>
      </c>
    </row>
    <row r="45" spans="2:8">
      <c r="B45" s="10" t="s">
        <v>48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>
      <c r="B46" s="10" t="s">
        <v>49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>
      <c r="B47" s="10" t="s">
        <v>50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>
      <c r="B48" s="10" t="s">
        <v>51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>
      <c r="B49" s="10" t="s">
        <v>52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>
      <c r="B50" s="12" t="s">
        <v>53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>
      <c r="B51" s="10" t="s">
        <v>54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>
      <c r="B52" s="10" t="s">
        <v>55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>
      <c r="B53" s="10" t="s">
        <v>56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>
      <c r="B54" s="10" t="s">
        <v>57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>
      <c r="B55" s="10" t="s">
        <v>58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>
      <c r="B56" s="10" t="s">
        <v>59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>
      <c r="B57" s="10" t="s">
        <v>60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>
      <c r="B58" s="10" t="s">
        <v>61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>
      <c r="B59" s="10" t="s">
        <v>62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>
      <c r="B60" s="6" t="s">
        <v>63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>
      <c r="B61" s="10" t="s">
        <v>64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>
      <c r="B62" s="10" t="s">
        <v>65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>
      <c r="B63" s="10" t="s">
        <v>66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>
      <c r="B64" s="12" t="s">
        <v>67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>
      <c r="B65" s="10" t="s">
        <v>68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>
      <c r="B66" s="10" t="s">
        <v>69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>
      <c r="B67" s="10" t="s">
        <v>70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>
      <c r="B68" s="10" t="s">
        <v>71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>
      <c r="B69" s="10" t="s">
        <v>72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>
      <c r="B70" s="10" t="s">
        <v>73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>
      <c r="B71" s="10" t="s">
        <v>74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>
      <c r="B72" s="10" t="s">
        <v>75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>
      <c r="B73" s="6" t="s">
        <v>76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>
      <c r="B74" s="13" t="s">
        <v>77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>
      <c r="B75" s="13" t="s">
        <v>78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>
      <c r="B76" s="13" t="s">
        <v>79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>
      <c r="B77" s="6" t="s">
        <v>80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>
      <c r="B78" s="10" t="s">
        <v>81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>
      <c r="B79" s="10" t="s">
        <v>82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>
      <c r="B80" s="10" t="s">
        <v>83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>
      <c r="B81" s="10" t="s">
        <v>84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>
      <c r="B82" s="10" t="s">
        <v>85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>
      <c r="B83" s="10" t="s">
        <v>86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>
      <c r="B84" s="10" t="s">
        <v>87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>
      <c r="B85" s="14" t="s">
        <v>88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>
      <c r="B86" s="16" t="s">
        <v>15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>
      <c r="B87" s="10" t="s">
        <v>16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>
      <c r="B88" s="10" t="s">
        <v>17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>
      <c r="B89" s="10" t="s">
        <v>18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>
      <c r="B90" s="10" t="s">
        <v>19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>
      <c r="B91" s="10" t="s">
        <v>20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>
      <c r="B92" s="10" t="s">
        <v>21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>
      <c r="B93" s="10" t="s">
        <v>22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>
      <c r="B94" s="17" t="s">
        <v>23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>
      <c r="B95" s="10" t="s">
        <v>24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>
      <c r="B96" s="10" t="s">
        <v>25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>
      <c r="B97" s="10" t="s">
        <v>26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>
      <c r="B98" s="10" t="s">
        <v>27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>
      <c r="B99" s="10" t="s">
        <v>28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>
      <c r="B100" s="10" t="s">
        <v>29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>
      <c r="B101" s="10" t="s">
        <v>30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>
      <c r="B102" s="10" t="s">
        <v>31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>
      <c r="B103" s="10" t="s">
        <v>32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>
      <c r="B104" s="17" t="s">
        <v>33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>
      <c r="B105" s="10" t="s">
        <v>34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>
      <c r="B106" s="10" t="s">
        <v>35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>
      <c r="B107" s="10" t="s">
        <v>36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>
      <c r="B108" s="10" t="s">
        <v>37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>
      <c r="B109" s="10" t="s">
        <v>38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>
      <c r="B110" s="10" t="s">
        <v>39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>
      <c r="B111" s="10" t="s">
        <v>40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>
      <c r="B112" s="10" t="s">
        <v>41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>
      <c r="B113" s="10" t="s">
        <v>42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>
      <c r="B114" s="17" t="s">
        <v>43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>
      <c r="B115" s="10" t="s">
        <v>44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>
      <c r="B116" s="10" t="s">
        <v>45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>
      <c r="B117" s="10" t="s">
        <v>46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>
      <c r="B118" s="10" t="s">
        <v>47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>
      <c r="B119" s="10" t="s">
        <v>48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>
      <c r="B120" s="10" t="s">
        <v>49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>
      <c r="B121" s="10" t="s">
        <v>50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>
      <c r="B122" s="10" t="s">
        <v>51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>
      <c r="B123" s="10" t="s">
        <v>52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>
      <c r="B124" s="17" t="s">
        <v>53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>
      <c r="B125" s="10" t="s">
        <v>54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>
      <c r="B126" s="10" t="s">
        <v>55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>
      <c r="B127" s="10" t="s">
        <v>56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>
      <c r="B128" s="10" t="s">
        <v>57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>
      <c r="B129" s="10" t="s">
        <v>58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>
      <c r="B130" s="10" t="s">
        <v>59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>
      <c r="B131" s="10" t="s">
        <v>60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>
      <c r="B132" s="10" t="s">
        <v>61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>
      <c r="B133" s="10" t="s">
        <v>62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>
      <c r="B134" s="16" t="s">
        <v>63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>
      <c r="B135" s="10" t="s">
        <v>64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>
      <c r="B136" s="10" t="s">
        <v>65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>
      <c r="B137" s="10" t="s">
        <v>66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>
      <c r="B138" s="17" t="s">
        <v>67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>
      <c r="B139" s="10" t="s">
        <v>68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>
      <c r="B140" s="10" t="s">
        <v>69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>
      <c r="B141" s="10" t="s">
        <v>70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>
      <c r="B142" s="10" t="s">
        <v>71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>
      <c r="B143" s="10" t="s">
        <v>72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>
      <c r="B144" s="10" t="s">
        <v>73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>
      <c r="B145" s="10" t="s">
        <v>74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>
      <c r="B146" s="10" t="s">
        <v>75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>
      <c r="B147" s="16" t="s">
        <v>76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>
      <c r="B148" s="13" t="s">
        <v>77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>
      <c r="B149" s="13" t="s">
        <v>78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>
      <c r="B150" s="13" t="s">
        <v>79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>
      <c r="B151" s="16" t="s">
        <v>80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>
      <c r="B152" s="10" t="s">
        <v>81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>
      <c r="B153" s="10" t="s">
        <v>82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>
      <c r="B154" s="10" t="s">
        <v>83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>
      <c r="B155" s="10" t="s">
        <v>84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>
      <c r="B156" s="10" t="s">
        <v>85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>
      <c r="B157" s="10" t="s">
        <v>86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>
      <c r="B158" s="10" t="s">
        <v>87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>
      <c r="B159" s="19"/>
      <c r="C159" s="11"/>
      <c r="D159" s="11"/>
      <c r="E159" s="26"/>
      <c r="F159" s="11"/>
      <c r="G159" s="11"/>
      <c r="H159" s="26"/>
    </row>
    <row r="160" spans="2:8" ht="12.75" thickBot="1">
      <c r="B160" s="20" t="s">
        <v>89</v>
      </c>
      <c r="C160" s="21">
        <f>SUM(C10,C85)</f>
        <v>679156038</v>
      </c>
      <c r="D160" s="21">
        <f t="shared" ref="D160:G160" si="28">SUM(D10,D85)</f>
        <v>-34421365.539999962</v>
      </c>
      <c r="E160" s="28">
        <f>SUM(E10,E85)</f>
        <v>644734672.46000004</v>
      </c>
      <c r="F160" s="21">
        <f t="shared" si="28"/>
        <v>813030693</v>
      </c>
      <c r="G160" s="21">
        <f t="shared" si="28"/>
        <v>813030693</v>
      </c>
      <c r="H160" s="28">
        <f>SUM(H10,H85)</f>
        <v>-168296020.53999996</v>
      </c>
    </row>
    <row r="161" spans="2:2" s="31" customFormat="1"/>
    <row r="162" spans="2:2" s="31" customFormat="1"/>
    <row r="163" spans="2:2" s="31" customFormat="1"/>
    <row r="164" spans="2:2" s="31" customFormat="1"/>
    <row r="165" spans="2:2" s="31" customFormat="1"/>
    <row r="166" spans="2:2" s="31" customFormat="1"/>
    <row r="167" spans="2:2" s="31" customFormat="1"/>
    <row r="168" spans="2:2" s="31" customFormat="1"/>
    <row r="169" spans="2:2" s="31" customFormat="1">
      <c r="B169" s="31" t="s">
        <v>90</v>
      </c>
    </row>
    <row r="170" spans="2:2" s="31" customFormat="1">
      <c r="B170" s="31" t="s">
        <v>91</v>
      </c>
    </row>
    <row r="171" spans="2:2" s="31" customFormat="1">
      <c r="B171" s="31" t="s">
        <v>92</v>
      </c>
    </row>
    <row r="172" spans="2:2" s="31" customFormat="1"/>
    <row r="173" spans="2:2" s="31" customFormat="1"/>
    <row r="174" spans="2:2" s="31" customFormat="1"/>
    <row r="175" spans="2:2" s="31" customFormat="1"/>
    <row r="176" spans="2:2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="31" customFormat="1"/>
    <row r="594" s="31" customFormat="1"/>
    <row r="595" s="31" customFormat="1"/>
    <row r="596" s="31" customFormat="1"/>
    <row r="597" s="31" customFormat="1"/>
    <row r="598" s="31" customFormat="1"/>
    <row r="599" s="31" customFormat="1"/>
    <row r="600" s="31" customFormat="1"/>
    <row r="601" s="31" customFormat="1"/>
    <row r="602" s="31" customFormat="1"/>
    <row r="603" s="31" customFormat="1"/>
    <row r="604" s="31" customFormat="1"/>
    <row r="605" s="31" customFormat="1"/>
    <row r="606" s="31" customFormat="1"/>
    <row r="607" s="31" customFormat="1"/>
    <row r="608" s="31" customFormat="1"/>
    <row r="609" s="31" customFormat="1"/>
    <row r="610" s="31" customFormat="1"/>
    <row r="611" s="31" customFormat="1"/>
    <row r="612" s="31" customFormat="1"/>
    <row r="613" s="31" customFormat="1"/>
    <row r="614" s="31" customFormat="1"/>
    <row r="615" s="31" customFormat="1"/>
    <row r="616" s="31" customFormat="1"/>
    <row r="617" s="31" customFormat="1"/>
    <row r="618" s="31" customFormat="1"/>
    <row r="619" s="31" customFormat="1"/>
    <row r="620" s="31" customFormat="1"/>
    <row r="621" s="31" customFormat="1"/>
    <row r="622" s="31" customFormat="1"/>
    <row r="623" s="31" customFormat="1"/>
    <row r="624" s="31" customFormat="1"/>
    <row r="625" s="31" customFormat="1"/>
    <row r="626" s="31" customFormat="1"/>
    <row r="627" s="31" customFormat="1"/>
    <row r="628" s="31" customFormat="1"/>
    <row r="629" s="31" customFormat="1"/>
    <row r="630" s="31" customFormat="1"/>
    <row r="631" s="31" customFormat="1"/>
    <row r="632" s="31" customFormat="1"/>
    <row r="633" s="31" customFormat="1"/>
    <row r="634" s="31" customFormat="1"/>
    <row r="635" s="31" customFormat="1"/>
    <row r="636" s="31" customFormat="1"/>
    <row r="637" s="31" customFormat="1"/>
    <row r="638" s="31" customFormat="1"/>
    <row r="639" s="31" customFormat="1"/>
    <row r="640" s="31" customFormat="1"/>
    <row r="641" s="31" customFormat="1"/>
    <row r="642" s="31" customFormat="1"/>
    <row r="643" s="31" customFormat="1"/>
    <row r="644" s="31" customFormat="1"/>
    <row r="645" s="31" customFormat="1"/>
    <row r="646" s="31" customFormat="1"/>
    <row r="647" s="31" customFormat="1"/>
    <row r="648" s="31" customFormat="1"/>
    <row r="649" s="31" customFormat="1"/>
    <row r="650" s="31" customFormat="1"/>
    <row r="651" s="31" customFormat="1"/>
    <row r="652" s="31" customFormat="1"/>
    <row r="653" s="31" customFormat="1"/>
    <row r="654" s="31" customFormat="1"/>
    <row r="655" s="31" customFormat="1"/>
    <row r="656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  <row r="663" s="31" customFormat="1"/>
    <row r="664" s="31" customFormat="1"/>
    <row r="665" s="31" customFormat="1"/>
    <row r="666" s="31" customFormat="1"/>
    <row r="667" s="31" customFormat="1"/>
    <row r="668" s="31" customFormat="1"/>
    <row r="669" s="31" customFormat="1"/>
    <row r="670" s="31" customFormat="1"/>
    <row r="671" s="31" customFormat="1"/>
    <row r="672" s="31" customFormat="1"/>
    <row r="673" s="31" customFormat="1"/>
    <row r="674" s="31" customFormat="1"/>
    <row r="675" s="31" customFormat="1"/>
    <row r="676" s="31" customFormat="1"/>
    <row r="677" s="31" customFormat="1"/>
    <row r="678" s="31" customFormat="1"/>
    <row r="679" s="31" customFormat="1"/>
    <row r="680" s="31" customFormat="1"/>
    <row r="681" s="31" customFormat="1"/>
    <row r="682" s="31" customFormat="1"/>
    <row r="683" s="31" customFormat="1"/>
    <row r="684" s="31" customFormat="1"/>
    <row r="685" s="31" customFormat="1"/>
    <row r="686" s="31" customFormat="1"/>
    <row r="687" s="31" customFormat="1"/>
    <row r="688" s="31" customFormat="1"/>
    <row r="689" s="31" customFormat="1"/>
    <row r="690" s="31" customFormat="1"/>
    <row r="691" s="31" customFormat="1"/>
    <row r="692" s="31" customFormat="1"/>
    <row r="693" s="31" customFormat="1"/>
    <row r="694" s="31" customFormat="1"/>
    <row r="695" s="31" customFormat="1"/>
    <row r="696" s="31" customFormat="1"/>
    <row r="697" s="31" customFormat="1"/>
    <row r="698" s="31" customFormat="1"/>
    <row r="699" s="31" customFormat="1"/>
    <row r="700" s="31" customFormat="1"/>
    <row r="701" s="31" customFormat="1"/>
    <row r="702" s="31" customFormat="1"/>
    <row r="703" s="31" customFormat="1"/>
    <row r="704" s="31" customFormat="1"/>
    <row r="705" s="31" customFormat="1"/>
    <row r="706" s="31" customFormat="1"/>
    <row r="707" s="31" customFormat="1"/>
    <row r="708" s="31" customFormat="1"/>
    <row r="709" s="31" customFormat="1"/>
    <row r="710" s="31" customFormat="1"/>
    <row r="711" s="31" customFormat="1"/>
    <row r="712" s="31" customFormat="1"/>
    <row r="713" s="31" customFormat="1"/>
    <row r="714" s="31" customFormat="1"/>
    <row r="715" s="31" customFormat="1"/>
    <row r="716" s="31" customFormat="1"/>
    <row r="717" s="31" customFormat="1"/>
    <row r="718" s="31" customFormat="1"/>
    <row r="719" s="31" customFormat="1"/>
    <row r="720" s="31" customFormat="1"/>
    <row r="721" s="31" customFormat="1"/>
    <row r="722" s="31" customFormat="1"/>
    <row r="723" s="31" customFormat="1"/>
    <row r="724" s="31" customFormat="1"/>
    <row r="725" s="31" customFormat="1"/>
    <row r="726" s="31" customFormat="1"/>
    <row r="727" s="31" customFormat="1"/>
    <row r="728" s="31" customFormat="1"/>
    <row r="729" s="31" customFormat="1"/>
    <row r="730" s="31" customFormat="1"/>
    <row r="731" s="31" customFormat="1"/>
    <row r="732" s="31" customFormat="1"/>
    <row r="733" s="31" customFormat="1"/>
    <row r="734" s="31" customFormat="1"/>
    <row r="735" s="31" customFormat="1"/>
    <row r="736" s="31" customFormat="1"/>
    <row r="737" s="31" customFormat="1"/>
    <row r="738" s="31" customFormat="1"/>
    <row r="739" s="31" customFormat="1"/>
    <row r="740" s="31" customFormat="1"/>
    <row r="741" s="31" customFormat="1"/>
    <row r="742" s="31" customFormat="1"/>
    <row r="743" s="31" customFormat="1"/>
    <row r="744" s="31" customFormat="1"/>
    <row r="745" s="31" customFormat="1"/>
    <row r="746" s="31" customFormat="1"/>
    <row r="747" s="31" customFormat="1"/>
    <row r="748" s="31" customFormat="1"/>
    <row r="749" s="31" customFormat="1"/>
    <row r="750" s="31" customFormat="1"/>
    <row r="751" s="31" customFormat="1"/>
    <row r="752" s="31" customFormat="1"/>
    <row r="753" s="31" customFormat="1"/>
    <row r="754" s="31" customFormat="1"/>
    <row r="755" s="31" customFormat="1"/>
    <row r="756" s="31" customFormat="1"/>
    <row r="757" s="31" customFormat="1"/>
    <row r="758" s="31" customFormat="1"/>
    <row r="759" s="31" customFormat="1"/>
    <row r="760" s="31" customFormat="1"/>
    <row r="761" s="31" customFormat="1"/>
    <row r="762" s="31" customFormat="1"/>
    <row r="763" s="31" customFormat="1"/>
    <row r="764" s="31" customFormat="1"/>
    <row r="765" s="31" customFormat="1"/>
    <row r="766" s="31" customFormat="1"/>
    <row r="767" s="31" customFormat="1"/>
    <row r="768" s="31" customFormat="1"/>
    <row r="769" s="31" customFormat="1"/>
    <row r="770" s="31" customFormat="1"/>
    <row r="771" s="31" customFormat="1"/>
    <row r="772" s="31" customFormat="1"/>
    <row r="773" s="31" customFormat="1"/>
    <row r="774" s="31" customFormat="1"/>
    <row r="775" s="31" customFormat="1"/>
    <row r="776" s="31" customFormat="1"/>
    <row r="777" s="31" customFormat="1"/>
    <row r="778" s="31" customFormat="1"/>
    <row r="779" s="31" customFormat="1"/>
    <row r="780" s="31" customFormat="1"/>
    <row r="781" s="31" customFormat="1"/>
    <row r="782" s="31" customFormat="1"/>
    <row r="783" s="31" customFormat="1"/>
    <row r="784" s="31" customFormat="1"/>
    <row r="785" s="31" customFormat="1"/>
    <row r="786" s="31" customFormat="1"/>
    <row r="787" s="31" customFormat="1"/>
    <row r="788" s="31" customFormat="1"/>
    <row r="789" s="31" customFormat="1"/>
    <row r="790" s="31" customFormat="1"/>
    <row r="791" s="31" customFormat="1"/>
    <row r="792" s="31" customFormat="1"/>
    <row r="793" s="31" customFormat="1"/>
    <row r="794" s="31" customFormat="1"/>
    <row r="795" s="31" customFormat="1"/>
    <row r="796" s="31" customFormat="1"/>
    <row r="797" s="31" customFormat="1"/>
    <row r="798" s="31" customFormat="1"/>
    <row r="799" s="31" customFormat="1"/>
    <row r="800" s="31" customFormat="1"/>
    <row r="801" s="31" customFormat="1"/>
    <row r="802" s="31" customFormat="1"/>
    <row r="803" s="31" customFormat="1"/>
    <row r="804" s="31" customFormat="1"/>
    <row r="805" s="31" customFormat="1"/>
    <row r="806" s="31" customFormat="1"/>
    <row r="807" s="31" customFormat="1"/>
    <row r="808" s="31" customFormat="1"/>
    <row r="809" s="31" customFormat="1"/>
    <row r="810" s="31" customFormat="1"/>
    <row r="811" s="31" customFormat="1"/>
    <row r="812" s="31" customFormat="1"/>
    <row r="813" s="31" customFormat="1"/>
    <row r="814" s="31" customFormat="1"/>
    <row r="815" s="31" customFormat="1"/>
    <row r="816" s="31" customFormat="1"/>
    <row r="817" s="31" customFormat="1"/>
    <row r="818" s="31" customFormat="1"/>
    <row r="819" s="31" customFormat="1"/>
    <row r="820" s="31" customFormat="1"/>
    <row r="821" s="31" customFormat="1"/>
    <row r="822" s="31" customFormat="1"/>
    <row r="823" s="31" customFormat="1"/>
    <row r="824" s="31" customFormat="1"/>
    <row r="825" s="31" customFormat="1"/>
    <row r="826" s="31" customFormat="1"/>
    <row r="827" s="31" customFormat="1"/>
    <row r="828" s="31" customFormat="1"/>
    <row r="829" s="31" customFormat="1"/>
    <row r="830" s="31" customFormat="1"/>
    <row r="831" s="31" customFormat="1"/>
    <row r="832" s="31" customFormat="1"/>
    <row r="833" s="31" customFormat="1"/>
    <row r="834" s="31" customFormat="1"/>
    <row r="835" s="31" customFormat="1"/>
    <row r="836" s="31" customFormat="1"/>
    <row r="837" s="31" customFormat="1"/>
    <row r="838" s="31" customFormat="1"/>
    <row r="839" s="31" customFormat="1"/>
    <row r="840" s="31" customFormat="1"/>
    <row r="841" s="31" customFormat="1"/>
    <row r="842" s="31" customFormat="1"/>
    <row r="843" s="31" customFormat="1"/>
    <row r="844" s="31" customFormat="1"/>
    <row r="845" s="31" customFormat="1"/>
    <row r="846" s="31" customFormat="1"/>
    <row r="847" s="31" customFormat="1"/>
    <row r="848" s="31" customFormat="1"/>
    <row r="849" s="31" customFormat="1"/>
    <row r="850" s="31" customFormat="1"/>
    <row r="851" s="31" customFormat="1"/>
    <row r="852" s="31" customFormat="1"/>
    <row r="853" s="31" customFormat="1"/>
    <row r="854" s="31" customFormat="1"/>
    <row r="855" s="31" customFormat="1"/>
    <row r="856" s="31" customFormat="1"/>
    <row r="857" s="31" customFormat="1"/>
    <row r="858" s="31" customFormat="1"/>
    <row r="859" s="31" customFormat="1"/>
    <row r="860" s="31" customFormat="1"/>
    <row r="861" s="31" customFormat="1"/>
    <row r="862" s="31" customFormat="1"/>
    <row r="863" s="31" customFormat="1"/>
    <row r="864" s="31" customFormat="1"/>
    <row r="865" s="31" customFormat="1"/>
    <row r="866" s="31" customFormat="1"/>
    <row r="867" s="31" customFormat="1"/>
    <row r="868" s="31" customFormat="1"/>
    <row r="869" s="31" customFormat="1"/>
    <row r="870" s="31" customFormat="1"/>
    <row r="871" s="31" customFormat="1"/>
    <row r="872" s="31" customFormat="1"/>
    <row r="873" s="31" customFormat="1"/>
    <row r="874" s="31" customFormat="1"/>
    <row r="875" s="31" customFormat="1"/>
    <row r="876" s="31" customFormat="1"/>
    <row r="877" s="31" customFormat="1"/>
    <row r="878" s="31" customFormat="1"/>
    <row r="879" s="31" customFormat="1"/>
    <row r="880" s="31" customFormat="1"/>
    <row r="881" s="31" customFormat="1"/>
    <row r="882" s="31" customFormat="1"/>
    <row r="883" s="31" customFormat="1"/>
    <row r="884" s="31" customFormat="1"/>
    <row r="885" s="31" customFormat="1"/>
    <row r="886" s="31" customFormat="1"/>
    <row r="887" s="31" customFormat="1"/>
    <row r="888" s="31" customFormat="1"/>
    <row r="889" s="31" customFormat="1"/>
    <row r="890" s="31" customFormat="1"/>
    <row r="891" s="31" customFormat="1"/>
    <row r="892" s="31" customFormat="1"/>
    <row r="893" s="31" customFormat="1"/>
    <row r="894" s="31" customFormat="1"/>
    <row r="895" s="31" customFormat="1"/>
    <row r="896" s="31" customFormat="1"/>
    <row r="897" s="31" customFormat="1"/>
    <row r="898" s="31" customFormat="1"/>
    <row r="899" s="31" customFormat="1"/>
    <row r="900" s="31" customFormat="1"/>
    <row r="901" s="31" customFormat="1"/>
    <row r="902" s="31" customFormat="1"/>
    <row r="903" s="31" customFormat="1"/>
    <row r="904" s="31" customFormat="1"/>
    <row r="905" s="31" customFormat="1"/>
    <row r="906" s="31" customFormat="1"/>
    <row r="907" s="31" customFormat="1"/>
    <row r="908" s="31" customFormat="1"/>
    <row r="909" s="31" customFormat="1"/>
    <row r="910" s="31" customFormat="1"/>
    <row r="911" s="31" customFormat="1"/>
    <row r="912" s="31" customFormat="1"/>
    <row r="913" s="31" customFormat="1"/>
    <row r="914" s="31" customFormat="1"/>
    <row r="915" s="31" customFormat="1"/>
    <row r="916" s="31" customFormat="1"/>
    <row r="917" s="31" customFormat="1"/>
    <row r="918" s="31" customFormat="1"/>
    <row r="919" s="31" customFormat="1"/>
    <row r="920" s="31" customFormat="1"/>
    <row r="921" s="31" customFormat="1"/>
    <row r="922" s="31" customFormat="1"/>
    <row r="923" s="31" customFormat="1"/>
    <row r="924" s="31" customFormat="1"/>
    <row r="925" s="31" customFormat="1"/>
    <row r="926" s="31" customFormat="1"/>
    <row r="927" s="31" customFormat="1"/>
    <row r="928" s="31" customFormat="1"/>
    <row r="929" s="31" customFormat="1"/>
    <row r="930" s="31" customFormat="1"/>
    <row r="931" s="31" customFormat="1"/>
    <row r="932" s="31" customFormat="1"/>
    <row r="933" s="31" customFormat="1"/>
    <row r="934" s="31" customFormat="1"/>
    <row r="935" s="31" customFormat="1"/>
    <row r="936" s="31" customFormat="1"/>
    <row r="937" s="31" customFormat="1"/>
    <row r="938" s="31" customFormat="1"/>
    <row r="939" s="31" customFormat="1"/>
    <row r="940" s="31" customFormat="1"/>
    <row r="941" s="31" customFormat="1"/>
    <row r="942" s="31" customFormat="1"/>
    <row r="943" s="31" customFormat="1"/>
    <row r="944" s="31" customFormat="1"/>
    <row r="945" s="31" customFormat="1"/>
    <row r="946" s="31" customFormat="1"/>
    <row r="947" s="31" customFormat="1"/>
    <row r="948" s="31" customFormat="1"/>
    <row r="949" s="31" customFormat="1"/>
    <row r="950" s="31" customFormat="1"/>
    <row r="951" s="31" customFormat="1"/>
    <row r="952" s="31" customFormat="1"/>
    <row r="953" s="31" customFormat="1"/>
    <row r="954" s="31" customFormat="1"/>
    <row r="955" s="31" customFormat="1"/>
    <row r="956" s="31" customFormat="1"/>
    <row r="957" s="31" customFormat="1"/>
    <row r="958" s="31" customFormat="1"/>
    <row r="959" s="31" customFormat="1"/>
    <row r="960" s="31" customFormat="1"/>
    <row r="961" s="31" customFormat="1"/>
    <row r="962" s="31" customFormat="1"/>
    <row r="963" s="31" customFormat="1"/>
    <row r="964" s="31" customFormat="1"/>
    <row r="965" s="31" customFormat="1"/>
    <row r="966" s="31" customFormat="1"/>
    <row r="967" s="31" customFormat="1"/>
    <row r="968" s="31" customFormat="1"/>
    <row r="969" s="31" customFormat="1"/>
    <row r="970" s="31" customFormat="1"/>
    <row r="971" s="31" customFormat="1"/>
    <row r="972" s="31" customFormat="1"/>
    <row r="973" s="31" customFormat="1"/>
    <row r="974" s="31" customFormat="1"/>
    <row r="975" s="31" customFormat="1"/>
    <row r="976" s="31" customFormat="1"/>
    <row r="977" s="31" customFormat="1"/>
    <row r="978" s="31" customFormat="1"/>
    <row r="979" s="31" customFormat="1"/>
    <row r="980" s="31" customFormat="1"/>
    <row r="981" s="31" customFormat="1"/>
    <row r="982" s="31" customFormat="1"/>
    <row r="983" s="31" customFormat="1"/>
    <row r="984" s="31" customFormat="1"/>
    <row r="985" s="31" customFormat="1"/>
    <row r="986" s="31" customFormat="1"/>
    <row r="987" s="31" customFormat="1"/>
    <row r="988" s="31" customFormat="1"/>
    <row r="989" s="31" customFormat="1"/>
    <row r="990" s="31" customFormat="1"/>
    <row r="991" s="31" customFormat="1"/>
    <row r="992" s="31" customFormat="1"/>
    <row r="993" s="31" customFormat="1"/>
    <row r="994" s="31" customFormat="1"/>
    <row r="995" s="31" customFormat="1"/>
    <row r="996" s="31" customFormat="1"/>
    <row r="997" s="31" customFormat="1"/>
    <row r="998" s="31" customFormat="1"/>
    <row r="999" s="31" customFormat="1"/>
    <row r="1000" s="31" customFormat="1"/>
    <row r="1001" s="31" customFormat="1"/>
    <row r="1002" s="31" customFormat="1"/>
    <row r="1003" s="31" customFormat="1"/>
    <row r="1004" s="31" customFormat="1"/>
    <row r="1005" s="31" customFormat="1"/>
    <row r="1006" s="31" customFormat="1"/>
    <row r="1007" s="31" customFormat="1"/>
    <row r="1008" s="31" customFormat="1"/>
    <row r="1009" s="31" customFormat="1"/>
    <row r="1010" s="31" customFormat="1"/>
    <row r="1011" s="31" customFormat="1"/>
    <row r="1012" s="31" customFormat="1"/>
    <row r="1013" s="31" customFormat="1"/>
    <row r="1014" s="31" customFormat="1"/>
    <row r="1015" s="31" customFormat="1"/>
    <row r="1016" s="31" customFormat="1"/>
    <row r="1017" s="31" customFormat="1"/>
    <row r="1018" s="31" customFormat="1"/>
    <row r="1019" s="31" customFormat="1"/>
    <row r="1020" s="31" customFormat="1"/>
    <row r="1021" s="31" customFormat="1"/>
    <row r="1022" s="31" customFormat="1"/>
    <row r="1023" s="31" customFormat="1"/>
    <row r="1024" s="31" customFormat="1"/>
    <row r="1025" s="31" customFormat="1"/>
    <row r="1026" s="31" customFormat="1"/>
    <row r="1027" s="31" customFormat="1"/>
    <row r="1028" s="31" customFormat="1"/>
    <row r="1029" s="31" customFormat="1"/>
    <row r="1030" s="31" customFormat="1"/>
    <row r="1031" s="31" customFormat="1"/>
    <row r="1032" s="31" customFormat="1"/>
    <row r="1033" s="31" customFormat="1"/>
    <row r="1034" s="31" customFormat="1"/>
    <row r="1035" s="31" customFormat="1"/>
    <row r="1036" s="31" customFormat="1"/>
    <row r="1037" s="31" customFormat="1"/>
    <row r="1038" s="31" customFormat="1"/>
    <row r="1039" s="31" customFormat="1"/>
    <row r="1040" s="31" customFormat="1"/>
    <row r="1041" s="31" customFormat="1"/>
    <row r="1042" s="31" customFormat="1"/>
    <row r="1043" s="31" customFormat="1"/>
    <row r="1044" s="31" customFormat="1"/>
    <row r="1045" s="31" customFormat="1"/>
    <row r="1046" s="31" customFormat="1"/>
    <row r="1047" s="31" customFormat="1"/>
    <row r="1048" s="31" customFormat="1"/>
    <row r="1049" s="31" customFormat="1"/>
    <row r="1050" s="31" customFormat="1"/>
    <row r="1051" s="31" customFormat="1"/>
    <row r="1052" s="31" customFormat="1"/>
    <row r="1053" s="31" customFormat="1"/>
    <row r="1054" s="31" customFormat="1"/>
    <row r="1055" s="31" customFormat="1"/>
    <row r="1056" s="31" customFormat="1"/>
    <row r="1057" s="31" customFormat="1"/>
    <row r="1058" s="31" customFormat="1"/>
    <row r="1059" s="31" customFormat="1"/>
    <row r="1060" s="31" customFormat="1"/>
    <row r="1061" s="31" customFormat="1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2020-01-08T21:14:59Z</dcterms:created>
  <dcterms:modified xsi:type="dcterms:W3CDTF">2025-01-28T19:19:09Z</dcterms:modified>
  <cp:category/>
  <cp:contentStatus/>
</cp:coreProperties>
</file>